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F15" i="1" l="1"/>
  <c r="F8" i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<sst xmlns="http://schemas.openxmlformats.org/spreadsheetml/2006/main" count="56" uniqueCount="52">
  <si>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</si>
  <si>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</si>
  <si>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</si>
  <si>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</si>
  <si>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</si>
  <si>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</si>
  <si>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</si>
  <si>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</si>
  <si>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</si>
  <si>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</si>
  <si>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</si>
  <si>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</si>
  <si>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</si>
  <si>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</si>
  <si>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</si>
  <si>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</si>
  <si>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</si>
  <si>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</si>
  <si>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</si>
  <si>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</si>
  <si>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</si>
  <si>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</si>
  <si>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</si>
  <si>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</si>
  <si>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</si>
  <si>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</si>
  <si>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</si>
  <si>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200</t>
  </si>
  <si>
    <t>040</t>
  </si>
  <si>
    <t>Бутерброд с повидлом</t>
  </si>
  <si>
    <t>Чай с фруктовым соком</t>
  </si>
  <si>
    <t>100</t>
  </si>
  <si>
    <t>180</t>
  </si>
  <si>
    <t>Лимонад лимонный</t>
  </si>
  <si>
    <t>841/2022</t>
  </si>
  <si>
    <t>173/2017</t>
  </si>
  <si>
    <t>2/2017</t>
  </si>
  <si>
    <t>79**</t>
  </si>
  <si>
    <t>102/2017</t>
  </si>
  <si>
    <t>055</t>
  </si>
  <si>
    <t>Суп картофельный с бобовыми (горохом) с мясом</t>
  </si>
  <si>
    <t>гарнир</t>
  </si>
  <si>
    <t>Котлеты рубленные из бройлер-цыплят</t>
  </si>
  <si>
    <t>295/2017</t>
  </si>
  <si>
    <t>070/30</t>
  </si>
  <si>
    <t>Пюре картофельное</t>
  </si>
  <si>
    <t>Каша вязкая молочная из овсяной крупы с маслом</t>
  </si>
  <si>
    <t>Салат "Пекинский"</t>
  </si>
  <si>
    <t>ТТК</t>
  </si>
  <si>
    <t>643/2022</t>
  </si>
  <si>
    <t>250/6</t>
  </si>
  <si>
    <t>255/5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</si>
</sst>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4" borderId="3" xfId="1" applyFill="1" applyBorder="1"/>
    <xf numFmtId="166" fontId="1" fillId="4" borderId="1" xfId="1" applyFill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S21" sqref="S21"/>
    </sheetView>
  </sheetViews>
  <sheetFormatPr defaultRowHeight="15" x14ac:dyDescent="0.25"/>
  <cols>
    <col min="1" max="1" width="12.125" style="1" customWidth="1"/>
    <col min="2" max="2" width="11.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1" t="s">
        <v>22</v>
      </c>
      <c r="C1" s="22"/>
      <c r="D1" s="23"/>
      <c r="E1" s="11" t="s">
        <v>1</v>
      </c>
      <c r="F1" s="2"/>
      <c r="G1" s="27" t="s">
        <v>2</v>
      </c>
      <c r="H1" s="28"/>
      <c r="I1" s="29"/>
      <c r="J1" s="3">
        <v>46147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4" t="s">
        <v>13</v>
      </c>
      <c r="B4" s="4" t="s">
        <v>25</v>
      </c>
      <c r="C4" s="5" t="s">
        <v>35</v>
      </c>
      <c r="D4" s="6" t="s">
        <v>46</v>
      </c>
      <c r="E4" s="9" t="s">
        <v>51</v>
      </c>
      <c r="F4" s="7">
        <v>26.67</v>
      </c>
      <c r="G4" s="7">
        <v>353</v>
      </c>
      <c r="H4" s="7">
        <v>10.01</v>
      </c>
      <c r="I4" s="7">
        <v>14.89</v>
      </c>
      <c r="J4" s="7">
        <v>44.66</v>
      </c>
    </row>
    <row r="5" spans="1:10" x14ac:dyDescent="0.25">
      <c r="A5" s="25"/>
      <c r="B5" s="4" t="s">
        <v>15</v>
      </c>
      <c r="C5" s="2" t="s">
        <v>36</v>
      </c>
      <c r="D5" s="6" t="s">
        <v>29</v>
      </c>
      <c r="E5" s="9" t="s">
        <v>39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5"/>
      <c r="B6" s="4" t="s">
        <v>14</v>
      </c>
      <c r="C6" s="5" t="s">
        <v>37</v>
      </c>
      <c r="D6" s="6" t="s">
        <v>30</v>
      </c>
      <c r="E6" s="9" t="s">
        <v>27</v>
      </c>
      <c r="F6" s="7">
        <v>5.99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25"/>
      <c r="B7" s="4" t="s">
        <v>15</v>
      </c>
      <c r="C7" s="5" t="s">
        <v>26</v>
      </c>
      <c r="D7" s="6" t="s">
        <v>16</v>
      </c>
      <c r="E7" s="9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2">
        <f>SUM(F4:F7)</f>
        <v>54.74</v>
      </c>
      <c r="G8" s="33"/>
      <c r="H8" s="34"/>
      <c r="I8" s="34"/>
      <c r="J8" s="35"/>
    </row>
    <row r="9" spans="1:10" x14ac:dyDescent="0.25">
      <c r="A9" s="24" t="s">
        <v>17</v>
      </c>
      <c r="B9" s="15" t="s">
        <v>18</v>
      </c>
      <c r="C9" s="17" t="s">
        <v>48</v>
      </c>
      <c r="D9" s="18" t="s">
        <v>47</v>
      </c>
      <c r="E9" s="20" t="s">
        <v>31</v>
      </c>
      <c r="F9" s="19">
        <v>17.059999999999999</v>
      </c>
      <c r="G9" s="19">
        <v>108</v>
      </c>
      <c r="H9" s="19">
        <v>1.1599999999999999</v>
      </c>
      <c r="I9" s="19">
        <v>10.06</v>
      </c>
      <c r="J9" s="19">
        <v>3.08</v>
      </c>
    </row>
    <row r="10" spans="1:10" ht="45" x14ac:dyDescent="0.25">
      <c r="A10" s="25"/>
      <c r="B10" s="16" t="s">
        <v>19</v>
      </c>
      <c r="C10" s="5" t="s">
        <v>38</v>
      </c>
      <c r="D10" s="6" t="s">
        <v>40</v>
      </c>
      <c r="E10" s="9" t="s">
        <v>50</v>
      </c>
      <c r="F10" s="7">
        <v>16.25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5"/>
      <c r="B11" s="16" t="s">
        <v>20</v>
      </c>
      <c r="C11" s="5" t="s">
        <v>43</v>
      </c>
      <c r="D11" s="6" t="s">
        <v>42</v>
      </c>
      <c r="E11" s="9" t="s">
        <v>44</v>
      </c>
      <c r="F11" s="7">
        <v>46.27</v>
      </c>
      <c r="G11" s="7">
        <v>365</v>
      </c>
      <c r="H11" s="7">
        <v>12.92</v>
      </c>
      <c r="I11" s="7">
        <v>28.7</v>
      </c>
      <c r="J11" s="7">
        <v>13.93</v>
      </c>
    </row>
    <row r="12" spans="1:10" x14ac:dyDescent="0.25">
      <c r="A12" s="25"/>
      <c r="B12" s="16" t="s">
        <v>41</v>
      </c>
      <c r="C12" s="5" t="s">
        <v>49</v>
      </c>
      <c r="D12" s="6" t="s">
        <v>45</v>
      </c>
      <c r="E12" s="9" t="s">
        <v>32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x14ac:dyDescent="0.25">
      <c r="A13" s="25"/>
      <c r="B13" s="13" t="s">
        <v>21</v>
      </c>
      <c r="C13" s="5" t="s">
        <v>34</v>
      </c>
      <c r="D13" s="6" t="s">
        <v>33</v>
      </c>
      <c r="E13" s="9" t="s">
        <v>27</v>
      </c>
      <c r="F13" s="7">
        <v>7.71</v>
      </c>
      <c r="G13" s="7">
        <v>61</v>
      </c>
      <c r="H13" s="7">
        <v>0.1</v>
      </c>
      <c r="I13" s="7">
        <v>0</v>
      </c>
      <c r="J13" s="7">
        <v>15.2</v>
      </c>
    </row>
    <row r="14" spans="1:10" ht="30" x14ac:dyDescent="0.25">
      <c r="A14" s="25"/>
      <c r="B14" s="13" t="s">
        <v>15</v>
      </c>
      <c r="C14" s="5" t="s">
        <v>26</v>
      </c>
      <c r="D14" s="6" t="s">
        <v>23</v>
      </c>
      <c r="E14" s="9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2">
        <f>SUM(F9:F14)</f>
        <v>110.00000000000001</v>
      </c>
      <c r="G15" s="33"/>
      <c r="H15" s="34"/>
      <c r="I15" s="34"/>
      <c r="J15" s="35"/>
    </row>
    <row r="16" spans="1:10" x14ac:dyDescent="0.25">
      <c r="F16" s="14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my6gLnVKEKZFd5yuk2wIUsKPtw4+717+kGTteKJqHN4=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oPUTX2IL3gCDir4fCmzTgfpVH0t/1M26HumdegPTrZM=</DigestValue>
    </Reference>
  </SignedInfo>
  <SignatureValue>GQ1IjmsQjLuki9SGlN+/Isx9qJN9WTX4igl2/RtrMbv358QwU7sbBhioC8babga5THltHlWuJhG1
Cuv9H3LACw==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urn:ietf:params:xml:ns:cpxmlsec:algorithms:gostr34112012-256"/>
        <DigestValue>eord+27+1GPtX+7JkBb4cfkevQoBTrPlUELNkiHMpd8=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VRIS26cYYH59TS1AsLelMPAVYHM78RQ2kBDI7JB3mg8=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Uw2JdNB8IO1NktnX/PU+iqAnQ4NSTk0gipKu+jInqOw=</DigestValue>
      </Reference>
      <Reference URI="/xl/styles.xml?ContentType=application/vnd.openxmlformats-officedocument.spreadsheetml.styles+xml">
        <DigestMethod Algorithm="urn:ietf:params:xml:ns:cpxmlsec:algorithms:gostr34112012-256"/>
        <DigestValue>OhrjQs+LVbbvvwI5Zd+u7VmW59c0nA69jIZuJ4AQzYo=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Mty0pC6BXJmzVhRC+159WzDXQdfd2WPsL/aPp7YiyQw=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axFV4BclX0xXHGrDx12ZYXxG+Tp/Sb7plpqER6msrdo=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2026-05-04T10:06:56Z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2026-05-04T10:06:56Z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2026-05-04T10:06:48Z</dcterms:modified>
</cp:coreProperties>
</file>