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s:workbook xmlns:unk1="http://schemas.microsoft.com/office/spreadsheetml/2010/11/main" xmlns:mc="http://schemas.openxmlformats.org/markup-compatibility/2006" xmlns:s="http://schemas.openxmlformats.org/spreadsheetml/2006/main" xmlns:r="http://schemas.openxmlformats.org/officeDocument/2006/relationships" mc:Ignorable="unk1">
  <s:fileVersion appName="xl" lastEdited="6" lowestEdited="5" rupBuild="14420"/>
  <s:workbookPr defaultThemeVersion="124226"/>
  <s:bookViews>
    <s:workbookView xWindow="0" yWindow="0" windowWidth="28800" windowHeight="11700"/>
  </s:bookViews>
  <s:sheets>
    <s:sheet name="Лист1" sheetId="1" state="visible" r:id="rId1"/>
    <s:sheet name="Лист2" sheetId="2" state="visible" r:id="rId2"/>
    <s:sheet name="Лист3" sheetId="3" state="visible" r:id="rId3"/>
  </s:sheets>
  <s:calcPr calcId="162913"/>
</s:workbook>
</file>

<file path=xl/sharedStrings.xml><?xml version="1.0" encoding="utf-8"?>
<s:sst xmlns:s="http://schemas.openxmlformats.org/spreadsheetml/2006/main" count="60" uniqueCount="55">
  <s:si>
    <s:t>Школа</s:t>
  </s:si>
  <s:si>
    <s:t>Отд./корп</s:t>
  </s:si>
  <s:si>
    <s:t>День</s:t>
  </s:si>
  <s:si>
    <s:t>Прием пищи</s:t>
  </s:si>
  <s:si>
    <s:t>Раздел</s:t>
  </s:si>
  <s:si>
    <s:t>№ рец.</s:t>
  </s:si>
  <s:si>
    <s:t>Блюдо</s:t>
  </s:si>
  <s:si>
    <s:t>Выход, г</s:t>
  </s:si>
  <s:si>
    <s:t>Цена</s:t>
  </s:si>
  <s:si>
    <s:t>Калорийность</s:t>
  </s:si>
  <s:si>
    <s:t>Белки</s:t>
  </s:si>
  <s:si>
    <s:t>Жиры</s:t>
  </s:si>
  <s:si>
    <s:t>Углеводы</s:t>
  </s:si>
  <s:si>
    <s:t>Завтрак</s:t>
  </s:si>
  <s:si>
    <s:t>гор.напиток</s:t>
  </s:si>
  <s:si>
    <s:t>хлеб</s:t>
  </s:si>
  <s:si>
    <s:t>Батон нарезной</s:t>
  </s:si>
  <s:si>
    <s:t>Обед</s:t>
  </s:si>
  <s:si>
    <s:t>закуска</s:t>
  </s:si>
  <s:si>
    <s:t>1 блюдо</s:t>
  </s:si>
  <s:si>
    <s:t>2 блюдо</s:t>
  </s:si>
  <s:si>
    <s:t>напиток</s:t>
  </s:si>
  <s:si>
    <s:t>БОУ "Чебоксарская общеобразовательная школа для обучающихся с ограниченными возможностями здоровья № 1" Минобразования Чувашии</s:t>
  </s:si>
  <s:si>
    <s:t>Хлеб ржано-пшеничный</s:t>
  </s:si>
  <s:si>
    <s:t>060</s:t>
  </s:si>
  <s:si>
    <s:t>гор.блюдо</s:t>
  </s:si>
  <s:si>
    <s:t>пром</s:t>
  </s:si>
  <s:si>
    <s:t>100</s:t>
  </s:si>
  <s:si>
    <s:t>200</s:t>
  </s:si>
  <s:si>
    <s:t>040</s:t>
  </s:si>
  <s:si>
    <s:t>180</s:t>
  </s:si>
  <s:si>
    <s:t>гарнир</s:t>
  </s:si>
  <s:si>
    <s:t>Чай с сахаром</s:t>
  </s:si>
  <s:si>
    <s:t>Тефтели 2-й вариант с соусом</s:t>
  </s:si>
  <s:si>
    <s:t>Бутерброд с сыром</s:t>
  </s:si>
  <s:si>
    <s:t>55</s:t>
  </s:si>
  <s:si>
    <s:t>302*</s:t>
  </s:si>
  <s:si>
    <s:t>3/2017</s:t>
  </s:si>
  <s:si>
    <s:t>376/2017</s:t>
  </s:si>
  <s:si>
    <s:t>Щи из свежей капусты с картофелем со сметаной с мясом</s:t>
  </s:si>
  <s:si>
    <s:t>88/2017</s:t>
  </s:si>
  <s:si>
    <s:t>279/2017</s:t>
  </s:si>
  <s:si>
    <s:t>Изделия макаронные отварные</s:t>
  </s:si>
  <s:si>
    <s:t>626/2022</s:t>
  </s:si>
  <s:si>
    <s:t>Напиток яблочный</s:t>
  </s:si>
  <s:si>
    <s:t>639*</s:t>
  </s:si>
  <s:si>
    <s:t>Салат из квашеной капусты</s:t>
  </s:si>
  <s:si>
    <s:t>47/2017</s:t>
  </s:si>
  <s:si>
    <s:t>070/30</s:t>
  </s:si>
  <s:si>
    <s:t>яйцо</s:t>
  </s:si>
  <s:si>
    <s:t>Яйца вареные</s:t>
  </s:si>
  <s:si>
    <s:t>209/2017</s:t>
  </s:si>
  <s:si>
    <s:t>255</s:t>
  </s:si>
  <s:si>
    <s:t>Каша вязкая  молочная из пшенной крупы</s:t>
  </s:si>
  <s:si>
    <s:t>250/5/7</s:t>
  </s:si>
  <s:si>
    <s:t>Каша вязкая  молочная из риса</s:t>
  </s:si>
  <s:si>
    <s:t>Чай фруктовый</s:t>
  </s:si>
  <s:si>
    <s:t>Салат пекинский</s:t>
  </s:si>
  <s:si>
    <s:t>суп картофельный с бобовыми (горохом)</s:t>
  </s:si>
  <s:si>
    <s:t>250</s:t>
  </s:si>
  <s:si>
    <s:t>Печень по-строгановски (куриная)</s:t>
  </s:si>
  <s:si>
    <s:t>050/50</s:t>
  </s:si>
  <s:si>
    <s:t>Сок фруктовый</s:t>
  </s:si>
</s:sst>
</file>

<file path=xl/styles.xml><?xml version="1.0" encoding="utf-8"?>
<s:styleSheet xmlns:vyd="http://volga.yandex.com/schemas/document/model" xmlns:unk1="http://schemas.microsoft.com/office/spreadsheetml/2010/11/main" xmlns:x16r2="http://schemas.microsoft.com/office/spreadsheetml/2015/02/main" xmlns:mc="http://schemas.openxmlformats.org/markup-compatibility/2006" xmlns:x14="http://schemas.microsoft.com/office/spreadsheetml/2009/9/main" xmlns:s="http://schemas.openxmlformats.org/spreadsheetml/2006/main" xmlns:x14ac="http://schemas.microsoft.com/office/spreadsheetml/2009/9/ac" mc:Ignorable="x14ac x16r2">
  <s:numFmts count="4">
    <s:numFmt numFmtId="164" formatCode="[$-419]0.00"/>
    <s:numFmt numFmtId="165" formatCode="[$-419]dd&quot;.&quot;mm&quot;.&quot;yyyy"/>
    <s:numFmt numFmtId="166" formatCode="[$-419]General"/>
    <s:numFmt numFmtId="167" formatCode="#,##0.00&quot; &quot;[$руб.-419];[Red]&quot;-&quot;#,##0.00&quot; &quot;[$руб.-419]"/>
  </s:numFmts>
  <s:fonts x14ac:knownFonts="1" count="5">
    <s:font>
      <s:name val="Arial"/>
      <s:charset val="204"/>
      <s:family val="2"/>
      <s:color theme="1"/>
      <s:sz val="11"/>
    </s:font>
    <s:font>
      <s:name val="Calibri"/>
      <s:charset val="204"/>
      <s:family val="2"/>
      <s:color rgb="FF000000"/>
      <s:sz val="11"/>
    </s:font>
    <s:font>
      <s:name val="Arial"/>
      <s:charset val="204"/>
      <s:family val="2"/>
      <s:b val="1"/>
      <s:i val="1"/>
      <s:color theme="1"/>
      <s:sz val="16"/>
    </s:font>
    <s:font>
      <s:name val="Arial"/>
      <s:charset val="204"/>
      <s:family val="2"/>
      <s:b val="1"/>
      <s:i val="1"/>
      <s:color theme="1"/>
      <s:sz val="11"/>
      <s:u val="single"/>
    </s:font>
    <s:font>
      <s:name val="Calibri"/>
      <s:charset val="204"/>
      <s:family val="2"/>
      <s:b val="1"/>
      <s:color rgb="FF000000"/>
      <s:sz val="11"/>
    </s:font>
  </s:fonts>
  <s:fills count="4">
    <s:fill>
      <s:patternFill patternType="none"/>
    </s:fill>
    <s:fill>
      <s:patternFill patternType="gray125"/>
    </s:fill>
    <s:fill>
      <s:patternFill patternType="solid">
        <s:fgColor rgb="FFFFF2CC"/>
        <s:bgColor rgb="FFFFF2CC"/>
      </s:patternFill>
    </s:fill>
    <s:fill>
      <s:patternFill patternType="solid">
        <s:fgColor theme="0"/>
        <s:bgColor rgb="FFFFF2CC"/>
      </s:patternFill>
    </s:fill>
  </s:fills>
  <s:borders count="8">
    <s:border>
      <s:left/>
      <s:right/>
      <s:top/>
      <s:bottom/>
      <s:diagonal/>
    </s:border>
    <s:border>
      <s:left style="thin">
        <s:color rgb="FF000000"/>
      </s:left>
      <s:right style="thin">
        <s:color rgb="FF000000"/>
      </s:right>
      <s:top style="thin">
        <s:color rgb="FF000000"/>
      </s:top>
      <s:bottom style="thin">
        <s:color rgb="FF000000"/>
      </s:bottom>
      <s:diagonal/>
    </s:border>
    <s:border>
      <s:left style="thin">
        <s:color rgb="FF000000"/>
      </s:left>
      <s:right style="thin">
        <s:color rgb="FF000000"/>
      </s:right>
      <s:top style="thin">
        <s:color rgb="FF000000"/>
      </s:top>
      <s:bottom/>
      <s:diagonal/>
    </s:border>
    <s:border>
      <s:left style="thin">
        <s:color rgb="FF000000"/>
      </s:left>
      <s:right style="thin">
        <s:color rgb="FF000000"/>
      </s:right>
      <s:top/>
      <s:bottom style="thin">
        <s:color rgb="FF000000"/>
      </s:bottom>
      <s:diagonal/>
    </s:border>
    <s:border>
      <s:left style="thin">
        <s:color rgb="FF000000"/>
      </s:left>
      <s:right/>
      <s:top style="thin">
        <s:color rgb="FF000000"/>
      </s:top>
      <s:bottom style="thin">
        <s:color rgb="FF000000"/>
      </s:bottom>
      <s:diagonal/>
    </s:border>
    <s:border>
      <s:left/>
      <s:right/>
      <s:top style="thin">
        <s:color rgb="FF000000"/>
      </s:top>
      <s:bottom style="thin">
        <s:color rgb="FF000000"/>
      </s:bottom>
      <s:diagonal/>
    </s:border>
    <s:border>
      <s:left/>
      <s:right style="thin">
        <s:color rgb="FF000000"/>
      </s:right>
      <s:top style="thin">
        <s:color rgb="FF000000"/>
      </s:top>
      <s:bottom style="thin">
        <s:color rgb="FF000000"/>
      </s:bottom>
      <s:diagonal/>
    </s:border>
    <s:border>
      <s:left style="thin">
        <s:color rgb="FF000000"/>
      </s:left>
      <s:right style="thin">
        <s:color rgb="FF000000"/>
      </s:right>
      <s:top/>
      <s:bottom/>
      <s:diagonal/>
    </s:border>
  </s:borders>
  <s:cellStyleXfs count="6">
    <s:xf numFmtId="0" fontId="0" fillId="0" borderId="0"/>
    <s:xf numFmtId="166" fontId="1" fillId="0" borderId="0"/>
    <s:xf numFmtId="0" fontId="2" fillId="0" borderId="0">
      <s:alignment horizontal="center" mc:Ignorable="vyd"/>
    </s:xf>
    <s:xf numFmtId="0" fontId="2" fillId="0" borderId="0">
      <s:alignment horizontal="center" textRotation="90" mc:Ignorable="vyd"/>
    </s:xf>
    <s:xf numFmtId="0" fontId="3" fillId="0" borderId="0"/>
    <s:xf numFmtId="167" fontId="3" fillId="0" borderId="0"/>
  </s:cellStyleXfs>
  <s:cellXfs count="42">
    <s:xf numFmtId="0" fontId="0" fillId="0" borderId="0" xfId="0"/>
    <s:xf numFmtId="166" fontId="1" fillId="0" borderId="0" xfId="1"/>
    <s:xf numFmtId="49" fontId="1" fillId="2" borderId="1" xfId="1" applyNumberFormat="1" applyFill="1" applyBorder="1" applyProtection="1">
      <s:protection locked="0"/>
    </s:xf>
    <s:xf numFmtId="165" fontId="1" fillId="2" borderId="1" xfId="1" applyNumberFormat="1" applyFill="1" applyBorder="1" applyProtection="1">
      <s:protection locked="0"/>
    </s:xf>
    <s:xf numFmtId="166" fontId="1" fillId="0" borderId="1" xfId="1" applyBorder="1"/>
    <s:xf numFmtId="166" fontId="1" fillId="2" borderId="1" xfId="1" applyFill="1" applyBorder="1" applyProtection="1">
      <s:protection locked="0"/>
    </s:xf>
    <s:xf numFmtId="166" fontId="1" fillId="2" borderId="1" xfId="1" applyFill="1" applyBorder="1" applyAlignment="1" applyProtection="1">
      <s:alignment wrapText="1" mc:Ignorable="vyd"/>
      <s:protection locked="0"/>
    </s:xf>
    <s:xf numFmtId="164" fontId="1" fillId="2" borderId="1" xfId="1" applyNumberFormat="1" applyFill="1" applyBorder="1" applyProtection="1">
      <s:protection locked="0"/>
    </s:xf>
    <s:xf numFmtId="166" fontId="1" fillId="0" borderId="3" xfId="1" applyBorder="1"/>
    <s:xf numFmtId="166" fontId="1" fillId="2" borderId="3" xfId="1" applyFill="1" applyBorder="1" applyProtection="1">
      <s:protection locked="0"/>
    </s:xf>
    <s:xf numFmtId="166" fontId="1" fillId="2" borderId="3" xfId="1" applyFill="1" applyBorder="1" applyAlignment="1" applyProtection="1">
      <s:alignment wrapText="1" mc:Ignorable="vyd"/>
      <s:protection locked="0"/>
    </s:xf>
    <s:xf numFmtId="164" fontId="1" fillId="2" borderId="3" xfId="1" applyNumberFormat="1" applyFill="1" applyBorder="1" applyProtection="1">
      <s:protection locked="0"/>
    </s:xf>
    <s:xf numFmtId="166" fontId="4" fillId="0" borderId="2" xfId="1" applyFont="1" applyBorder="1" applyAlignment="1">
      <s:alignment horizontal="center" mc:Ignorable="vyd"/>
    </s:xf>
    <s:xf numFmtId="49" fontId="1" fillId="2" borderId="1" xfId="1" applyNumberFormat="1" applyFill="1" applyBorder="1" applyAlignment="1" applyProtection="1">
      <s:alignment horizontal="right" mc:Ignorable="vyd"/>
      <s:protection locked="0"/>
    </s:xf>
    <s:xf numFmtId="49" fontId="1" fillId="2" borderId="3" xfId="1" applyNumberFormat="1" applyFill="1" applyBorder="1" applyAlignment="1" applyProtection="1">
      <s:alignment horizontal="right" mc:Ignorable="vyd"/>
      <s:protection locked="0"/>
    </s:xf>
    <s:xf numFmtId="166" fontId="1" fillId="0" borderId="4" xfId="1" applyBorder="1"/>
    <s:xf numFmtId="166" fontId="1" fillId="0" borderId="5" xfId="1" applyBorder="1"/>
    <s:xf numFmtId="164" fontId="4" fillId="2" borderId="1" xfId="1" applyNumberFormat="1" applyFont="1" applyFill="1" applyBorder="1" applyProtection="1">
      <s:protection locked="0"/>
    </s:xf>
    <s:xf numFmtId="166" fontId="1" fillId="3" borderId="1" xfId="1" applyFill="1" applyBorder="1" applyProtection="1">
      <s:protection locked="0"/>
    </s:xf>
    <s:xf numFmtId="166" fontId="4" fillId="0" borderId="0" xfId="1" applyFont="1"/>
    <s:xf numFmtId="166" fontId="1" fillId="2" borderId="4" xfId="1" applyFill="1" applyBorder="1" applyAlignment="1" applyProtection="1">
      <s:alignment wrapText="1" mc:Ignorable="vyd"/>
      <s:protection locked="0"/>
    </s:xf>
    <s:xf numFmtId="166" fontId="1" fillId="2" borderId="5" xfId="1" applyFill="1" applyBorder="1" applyAlignment="1" applyProtection="1">
      <s:alignment wrapText="1" mc:Ignorable="vyd"/>
      <s:protection locked="0"/>
    </s:xf>
    <s:xf numFmtId="166" fontId="1" fillId="2" borderId="6" xfId="1" applyFill="1" applyBorder="1" applyAlignment="1" applyProtection="1">
      <s:alignment wrapText="1" mc:Ignorable="vyd"/>
      <s:protection locked="0"/>
    </s:xf>
    <s:xf numFmtId="166" fontId="4" fillId="0" borderId="2" xfId="1" applyFont="1" applyBorder="1" applyAlignment="1">
      <s:alignment horizontal="center" vertical="center" mc:Ignorable="vyd"/>
    </s:xf>
    <s:xf numFmtId="166" fontId="4" fillId="0" borderId="7" xfId="1" applyFont="1" applyBorder="1" applyAlignment="1">
      <s:alignment horizontal="center" vertical="center" mc:Ignorable="vyd"/>
    </s:xf>
    <s:xf numFmtId="166" fontId="4" fillId="0" borderId="3" xfId="1" applyFont="1" applyBorder="1" applyAlignment="1">
      <s:alignment horizontal="center" vertical="center" mc:Ignorable="vyd"/>
    </s:xf>
    <s:xf numFmtId="166" fontId="1" fillId="0" borderId="4" xfId="1" applyBorder="1" applyAlignment="1">
      <s:alignment horizontal="right" mc:Ignorable="vyd"/>
    </s:xf>
    <s:xf numFmtId="166" fontId="1" fillId="0" borderId="5" xfId="1" applyBorder="1" applyAlignment="1">
      <s:alignment horizontal="right" mc:Ignorable="vyd"/>
    </s:xf>
    <s:xf numFmtId="166" fontId="1" fillId="0" borderId="6" xfId="1" applyBorder="1" applyAlignment="1">
      <s:alignment horizontal="right" mc:Ignorable="vyd"/>
    </s:xf>
    <s:xf numFmtId="166" fontId="1" fillId="0" borderId="4" xfId="1" applyBorder="1" applyAlignment="1">
      <s:alignment horizontal="center" mc:Ignorable="vyd"/>
    </s:xf>
    <s:xf numFmtId="166" fontId="1" fillId="0" borderId="5" xfId="1" applyBorder="1" applyAlignment="1">
      <s:alignment horizontal="center" mc:Ignorable="vyd"/>
    </s:xf>
    <s:xf numFmtId="166" fontId="1" fillId="0" borderId="6" xfId="1" applyBorder="1" applyAlignment="1">
      <s:alignment horizontal="center" mc:Ignorable="vyd"/>
    </s:xf>
    <s:xf numFmtId="164" fontId="1" fillId="3" borderId="4" xfId="1" applyNumberFormat="1" applyFill="1" applyBorder="1" applyAlignment="1" applyProtection="1">
      <s:alignment horizontal="center" mc:Ignorable="vyd"/>
      <s:protection locked="0"/>
    </s:xf>
    <s:xf numFmtId="164" fontId="1" fillId="3" borderId="5" xfId="1" applyNumberFormat="1" applyFill="1" applyBorder="1" applyAlignment="1" applyProtection="1">
      <s:alignment horizontal="center" mc:Ignorable="vyd"/>
      <s:protection locked="0"/>
    </s:xf>
    <s:xf numFmtId="164" fontId="1" fillId="3" borderId="6" xfId="1" applyNumberFormat="1" applyFill="1" applyBorder="1" applyAlignment="1" applyProtection="1">
      <s:alignment horizontal="center" mc:Ignorable="vyd"/>
      <s:protection locked="0"/>
    </s:xf>
    <s:xf numFmtId="166" fontId="1" fillId="3" borderId="4" xfId="1" applyFill="1" applyBorder="1" applyAlignment="1" applyProtection="1">
      <s:alignment horizontal="center" mc:Ignorable="vyd"/>
      <s:protection locked="0"/>
    </s:xf>
    <s:xf numFmtId="166" fontId="1" fillId="3" borderId="5" xfId="1" applyFill="1" applyBorder="1" applyAlignment="1" applyProtection="1">
      <s:alignment horizontal="center" mc:Ignorable="vyd"/>
      <s:protection locked="0"/>
    </s:xf>
    <s:xf numFmtId="166" fontId="1" fillId="3" borderId="6" xfId="1" applyFill="1" applyBorder="1" applyAlignment="1" applyProtection="1">
      <s:alignment horizontal="center" mc:Ignorable="vyd"/>
      <s:protection locked="0"/>
    </s:xf>
    <s:xf numFmtId="2" fontId="1" fillId="2" borderId="1" xfId="1" applyNumberFormat="1" applyFill="1" applyBorder="1" applyProtection="1">
      <s:protection locked="0"/>
    </s:xf>
    <s:xf numFmtId="1" fontId="1" fillId="2" borderId="1" xfId="1" applyNumberFormat="1" applyFill="1" applyBorder="1" applyProtection="1">
      <s:protection locked="0"/>
    </s:xf>
    <s:xf numFmtId="2" fontId="1" fillId="2" borderId="3" xfId="1" applyNumberFormat="1" applyFill="1" applyBorder="1" applyProtection="1">
      <s:protection locked="0"/>
    </s:xf>
    <s:xf numFmtId="1" fontId="1" fillId="2" borderId="3" xfId="1" applyNumberFormat="1" applyFill="1" applyBorder="1" applyProtection="1">
      <s:protection locked="0"/>
    </s:xf>
  </s:cellXfs>
  <s:cellStyles count="6">
    <s:cellStyle name="Excel Built-in Normal" xfId="1"/>
    <s:cellStyle name="Heading" xfId="2"/>
    <s:cellStyle name="Heading1" xfId="3"/>
    <s:cellStyle name="Result" xfId="4"/>
    <s:cellStyle name="Result2" xfId="5"/>
    <s:cellStyle name="Обычный" xfId="0" builtinId="0" customBuiltin="1"/>
  </s:cellStyles>
  <s:dxfs count="0"/>
  <s:tableStyles count="0" defaultTableStyle="TableStyleMedium2" defaultPivotStyle="PivotStyleLight16"/>
  <s:extLst>
    <s:ext uri="{EB79DEF2-80B8-43e5-95BD-54CBDDF9020C}">
      <x14:slicerStyles defaultSlicerStyle="SlicerStyleLight1"/>
    </s:ext>
    <s:ext uri="{9260A510-F301-46a8-8635-F512D64BE5F5}">
      <unk1:timelineStyles defaultTimelineStyle="TimeSlicerStyleLight1"/>
    </s:ext>
  </s:extLst>
</s:styleSheet>
</file>

<file path=xl/_rels/workbook.xml.rels><?xml version="1.0" ?><Relationships xmlns="http://schemas.openxmlformats.org/package/2006/relationships"><Relationship Id="rId6" Type="http://schemas.openxmlformats.org/officeDocument/2006/relationships/sharedStrings" Target="sharedStrings.xml"/><Relationship Id="rId4" Type="http://schemas.openxmlformats.org/officeDocument/2006/relationships/styles" Target="styles.xml"/><Relationship Target="theme/theme1.xml" Type="http://schemas.openxmlformats.org/officeDocument/2006/relationships/theme" Id="rId5"/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Geor" typeface="Sylfaen"/>
      </a:majorFont>
      <a:minorFont>
        <a:latin typeface="Calibri" panose="020F0502020204030204"/>
        <a:ea typeface=""/>
        <a:cs typeface="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4999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?>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s:worksheet xmlns:mc="http://schemas.openxmlformats.org/markup-compatibility/2006" xmlns:x14ac="http://schemas.microsoft.com/office/spreadsheetml/2009/9/ac" xmlns:s="http://schemas.openxmlformats.org/spreadsheetml/2006/main" xmlns:r="http://schemas.openxmlformats.org/officeDocument/2006/relationships" mc:Ignorable="x14ac">
  <s:dimension ref="A1:AMK17"/>
  <s:sheetViews>
    <s:sheetView tabSelected="0" workbookViewId="0">
      <s:selection activeCell="O21" sqref="O21"/>
    </s:sheetView>
  </s:sheetViews>
  <s:sheetFormatPr x14ac:dyDescent="0.25" defaultColWidth="10" defaultRowHeight="15"/>
  <s:cols>
    <s:col min="1" max="1" width="12.125" style="1" customWidth="1"/>
    <s:col min="2" max="2" width="13.125" style="1" customWidth="1"/>
    <s:col min="3" max="3" width="8.125" style="1" customWidth="1"/>
    <s:col min="4" max="4" width="20.375" style="1" customWidth="1"/>
    <s:col min="5" max="6" width="8.125" style="1" customWidth="1"/>
    <s:col min="7" max="7" width="13.25" style="1" customWidth="1"/>
    <s:col min="8" max="9" width="8.125" style="1" customWidth="1"/>
    <s:col min="10" max="10" width="11.625" style="1" customWidth="1"/>
    <s:col min="11" max="1024" width="8.125" style="1" customWidth="1"/>
    <s:col min="1025" max="1025" width="9" style="1"/>
  </s:cols>
  <s:sheetData>
    <s:row x14ac:dyDescent="0.25" r="1" spans="1:10" ht="63" customHeight="1">
      <s:c r="A1" s="15" t="s">
        <s:v>0</s:v>
      </s:c>
      <s:c r="B1" s="20" t="s">
        <s:v>22</s:v>
      </s:c>
      <s:c r="C1" s="21"/>
      <s:c r="D1" s="22"/>
      <s:c r="E1" s="16" t="s">
        <s:v>1</s:v>
      </s:c>
      <s:c r="F1" s="2"/>
      <s:c r="G1" s="26" t="s">
        <s:v>2</s:v>
      </s:c>
      <s:c r="H1" s="27"/>
      <s:c r="I1" s="28"/>
      <s:c r="J1" s="3">
        <s:v>46118</s:v>
      </s:c>
    </s:row>
    <s:row x14ac:dyDescent="0.25" r="3" spans="1:10">
      <s:c r="A3" s="12" t="s">
        <s:v>3</s:v>
      </s:c>
      <s:c r="B3" s="12" t="s">
        <s:v>4</s:v>
      </s:c>
      <s:c r="C3" s="12" t="s">
        <s:v>5</s:v>
      </s:c>
      <s:c r="D3" s="12" t="s">
        <s:v>6</s:v>
      </s:c>
      <s:c r="E3" s="12" t="s">
        <s:v>7</s:v>
      </s:c>
      <s:c r="F3" s="12" t="s">
        <s:v>8</s:v>
      </s:c>
      <s:c r="G3" s="12" t="s">
        <s:v>9</s:v>
      </s:c>
      <s:c r="H3" s="12" t="s">
        <s:v>10</s:v>
      </s:c>
      <s:c r="I3" s="12" t="s">
        <s:v>11</s:v>
      </s:c>
      <s:c r="J3" s="12" t="s">
        <s:v>12</s:v>
      </s:c>
    </s:row>
    <s:row x14ac:dyDescent="0.25" r="4" spans="1:10" ht="29.25">
      <s:c r="A4" s="23" t="s">
        <s:v>13</s:v>
      </s:c>
      <s:c r="B4" s="4" t="s">
        <s:v>25</s:v>
      </s:c>
      <s:c r="C4" s="5" t="s">
        <s:v>36</s:v>
      </s:c>
      <s:c r="D4" s="6" t="s">
        <s:v>55</s:v>
      </s:c>
      <s:c r="E4" s="13" t="s">
        <s:v>52</s:v>
      </s:c>
      <s:c r="F4" s="38">
        <s:v>20.55</s:v>
      </s:c>
      <s:c r="G4" s="39">
        <s:v>316</s:v>
      </s:c>
      <s:c r="H4" s="38">
        <s:v>12.9</s:v>
      </s:c>
      <s:c r="I4" s="39">
        <s:v>10</s:v>
      </s:c>
      <s:c r="J4" s="39">
        <s:v>42</s:v>
      </s:c>
    </s:row>
    <s:row x14ac:dyDescent="0.25" r="5" spans="1:10">
      <s:c r="A5" s="24"/>
      <s:c r="B5" s="4" t="s">
        <s:v>15</s:v>
      </s:c>
      <s:c r="C5" s="2" t="s">
        <s:v>37</s:v>
      </s:c>
      <s:c r="D5" s="6" t="s">
        <s:v>34</s:v>
      </s:c>
      <s:c r="E5" s="13" t="s">
        <s:v>35</s:v>
      </s:c>
      <s:c r="F5" s="39">
        <s:v>27</s:v>
      </s:c>
      <s:c r="G5" s="7">
        <s:v>157</s:v>
      </s:c>
      <s:c r="H5" s="7">
        <s:v>5.8</s:v>
      </s:c>
      <s:c r="I5" s="7">
        <s:v>8.3000000000000007</s:v>
      </s:c>
      <s:c r="J5" s="7">
        <s:v>14.83</s:v>
      </s:c>
    </s:row>
    <s:row x14ac:dyDescent="0.25" r="6" spans="1:10">
      <s:c r="A6" s="24"/>
      <s:c r="B6" s="4" t="s">
        <s:v>14</s:v>
      </s:c>
      <s:c r="C6" s="5" t="s">
        <s:v>38</s:v>
      </s:c>
      <s:c r="D6" s="6" t="s">
        <s:v>56</s:v>
      </s:c>
      <s:c r="E6" s="13" t="s">
        <s:v>28</s:v>
      </s:c>
      <s:c r="F6" s="38">
        <s:v>2.88</s:v>
      </s:c>
      <s:c r="G6" s="39">
        <s:v>62</s:v>
      </s:c>
      <s:c r="H6" s="38">
        <s:v>0.13</s:v>
      </s:c>
      <s:c r="I6" s="7">
        <s:v>0.02</s:v>
      </s:c>
      <s:c r="J6" s="38">
        <s:v>15.2</s:v>
      </s:c>
    </s:row>
    <s:row x14ac:dyDescent="0.25" r="7" spans="1:10">
      <s:c r="A7" s="24"/>
      <s:c r="B7" s="4" t="s">
        <s:v>15</s:v>
      </s:c>
      <s:c r="C7" s="5" t="s">
        <s:v>26</s:v>
      </s:c>
      <s:c r="D7" s="6" t="s">
        <s:v>16</s:v>
      </s:c>
      <s:c r="E7" s="13" t="s">
        <s:v>29</s:v>
      </s:c>
      <s:c r="F7" s="7">
        <s:v>4.3099999999999996</s:v>
      </s:c>
      <s:c r="G7" s="7">
        <s:v>121</s:v>
      </s:c>
      <s:c r="H7" s="7">
        <s:v>3</s:v>
      </s:c>
      <s:c r="I7" s="7">
        <s:v>1.2</s:v>
      </s:c>
      <s:c r="J7" s="7">
        <s:v>24.6</s:v>
      </s:c>
    </s:row>
    <s:row x14ac:dyDescent="0.25" r="8" spans="1:10">
      <s:c r="A8" s="25"/>
      <s:c r="B8" s="29"/>
      <s:c r="C8" s="30"/>
      <s:c r="D8" s="30"/>
      <s:c r="E8" s="31"/>
      <s:c r="F8" s="17">
        <s:f>SUM(F4:F7)</s:f>
        <s:v>54.74</s:v>
      </s:c>
      <s:c r="G8" s="32"/>
      <s:c r="H8" s="33"/>
      <s:c r="I8" s="33"/>
      <s:c r="J8" s="34"/>
    </s:row>
    <s:row x14ac:dyDescent="0.25" r="9" spans="1:10" ht="15.75">
      <s:c r="A9" s="23" t="s">
        <s:v>17</s:v>
      </s:c>
      <s:c r="B9" s="8" t="s">
        <s:v>18</s:v>
      </s:c>
      <s:c r="C9" s="9" t="s">
        <s:v>47</s:v>
      </s:c>
      <s:c r="D9" s="10" t="s">
        <s:v>57</s:v>
      </s:c>
      <s:c r="E9" s="14" t="s">
        <s:v>27</s:v>
      </s:c>
      <s:c r="F9" s="40">
        <s:v>17.06</s:v>
      </s:c>
      <s:c r="G9" s="41">
        <s:v>108</s:v>
      </s:c>
      <s:c r="H9" s="40">
        <s:v>1.16</s:v>
      </s:c>
      <s:c r="I9" s="40">
        <s:v>10.06</s:v>
      </s:c>
      <s:c r="J9" s="40">
        <s:v>3.08</s:v>
      </s:c>
    </s:row>
    <s:row x14ac:dyDescent="0.25" r="10" spans="1:10" ht="29.25">
      <s:c r="A10" s="24"/>
      <s:c r="B10" s="4" t="s">
        <s:v>19</s:v>
      </s:c>
      <s:c r="C10" s="5" t="s">
        <s:v>40</s:v>
      </s:c>
      <s:c r="D10" s="6" t="s">
        <s:v>58</s:v>
      </s:c>
      <s:c r="E10" s="13" t="s">
        <s:v>59</s:v>
      </s:c>
      <s:c r="F10" s="38">
        <s:v>8.82</s:v>
      </s:c>
      <s:c r="G10" s="39">
        <s:v>136</s:v>
      </s:c>
      <s:c r="H10" s="38">
        <s:v>5.5</s:v>
      </s:c>
      <s:c r="I10" s="38">
        <s:v>5.3</s:v>
      </s:c>
      <s:c r="J10" s="38">
        <s:v>16.5</s:v>
      </s:c>
    </s:row>
    <s:row x14ac:dyDescent="0.25" r="11" spans="1:10" ht="29.25">
      <s:c r="A11" s="24"/>
      <s:c r="B11" s="4" t="s">
        <s:v>20</s:v>
      </s:c>
      <s:c r="C11" s="5" t="s">
        <s:v>41</s:v>
      </s:c>
      <s:c r="D11" s="6" t="s">
        <s:v>60</s:v>
      </s:c>
      <s:c r="E11" s="13" t="s">
        <s:v>61</s:v>
      </s:c>
      <s:c r="F11" s="38">
        <s:v>28.88</s:v>
      </s:c>
      <s:c r="G11" s="39">
        <s:v>165</s:v>
      </s:c>
      <s:c r="H11" s="38">
        <s:v>11.5</s:v>
      </s:c>
      <s:c r="I11" s="38">
        <s:v>11.6</s:v>
      </s:c>
      <s:c r="J11" s="38">
        <s:v>3.64</s:v>
      </s:c>
    </s:row>
    <s:row x14ac:dyDescent="0.25" r="12" spans="1:10" ht="30">
      <s:c r="A12" s="24"/>
      <s:c r="B12" s="4" t="s">
        <s:v>31</s:v>
      </s:c>
      <s:c r="C12" s="5" t="s">
        <s:v>43</s:v>
      </s:c>
      <s:c r="D12" s="6" t="s">
        <s:v>42</s:v>
      </s:c>
      <s:c r="E12" s="13" t="s">
        <s:v>30</s:v>
      </s:c>
      <s:c r="F12" s="7">
        <s:v>20.99</s:v>
      </s:c>
      <s:c r="G12" s="7">
        <s:v>188</s:v>
      </s:c>
      <s:c r="H12" s="7">
        <s:v>6.84</s:v>
      </s:c>
      <s:c r="I12" s="7">
        <s:v>0.8</s:v>
      </s:c>
      <s:c r="J12" s="7">
        <s:v>38.299999999999997</s:v>
      </s:c>
    </s:row>
    <s:row x14ac:dyDescent="0.25" r="13" spans="1:10" ht="15.75">
      <s:c r="A13" s="24"/>
      <s:c r="B13" s="4" t="s">
        <s:v>21</s:v>
      </s:c>
      <s:c r="C13" s="5" t="s">
        <s:v>45</s:v>
      </s:c>
      <s:c r="D13" s="6" t="s">
        <s:v>62</s:v>
      </s:c>
      <s:c r="E13" s="13" t="s">
        <s:v>28</s:v>
      </s:c>
      <s:c r="F13" s="39">
        <s:v>30</s:v>
      </s:c>
      <s:c r="G13" s="39">
        <s:v>85</s:v>
      </s:c>
      <s:c r="H13" s="39">
        <s:v>1</s:v>
      </s:c>
      <s:c r="I13" s="39">
        <s:v>0</s:v>
      </s:c>
      <s:c r="J13" s="38">
        <s:v>20.2</s:v>
      </s:c>
    </s:row>
    <s:row x14ac:dyDescent="0.25" r="14" spans="1:10" ht="20.25" customHeight="1">
      <s:c r="A14" s="24"/>
      <s:c r="B14" s="18" t="s">
        <s:v>15</s:v>
      </s:c>
      <s:c r="C14" s="5" t="s">
        <s:v>26</s:v>
      </s:c>
      <s:c r="D14" s="6" t="s">
        <s:v>23</s:v>
      </s:c>
      <s:c r="E14" s="13" t="s">
        <s:v>24</s:v>
      </s:c>
      <s:c r="F14" s="7">
        <s:v>4.25</s:v>
      </s:c>
      <s:c r="G14" s="7">
        <s:v>133</s:v>
      </s:c>
      <s:c r="H14" s="7">
        <s:v>4.74</s:v>
      </s:c>
      <s:c r="I14" s="7">
        <s:v>0.8</s:v>
      </s:c>
      <s:c r="J14" s="7">
        <s:v>26.8</s:v>
      </s:c>
    </s:row>
    <s:row x14ac:dyDescent="0.25" r="15" spans="1:10" ht="12" customHeight="1">
      <s:c r="A15" s="25"/>
      <s:c r="B15" s="35"/>
      <s:c r="C15" s="36"/>
      <s:c r="D15" s="36"/>
      <s:c r="E15" s="37"/>
      <s:c r="F15" s="17">
        <s:f>SUM(F9:F14)</s:f>
        <s:v>110</s:v>
      </s:c>
      <s:c r="G15" s="32"/>
      <s:c r="H15" s="33"/>
      <s:c r="I15" s="33"/>
      <s:c r="J15" s="34"/>
    </s:row>
    <s:row r="16">
      <s:c r="F16" s="19">
        <s:f>SUM(F15,F8)</s:f>
        <s:v>164.74</s:v>
      </s:c>
    </s:row>
  </s:sheetData>
  <s:mergeCells count="8">
    <s:mergeCell ref="B1:D1"/>
    <s:mergeCell ref="A9:A15"/>
    <s:mergeCell ref="A4:A8"/>
    <s:mergeCell ref="G1:I1"/>
    <s:mergeCell ref="B8:E8"/>
    <s:mergeCell ref="G8:J8"/>
    <s:mergeCell ref="B15:E15"/>
    <s:mergeCell ref="G15:J15"/>
  </s:mergeCells>
  <s:pageMargins left="0.7" right="0.7" top="1.144" bottom="1.144" header="0.75" footer="0.75"/>
  <s:pageSetup paperSize="9" fitToWidth="0" fitToHeight="0" orientation="portrait" r:id="rId1"/>
  <s:headerFooter alignWithMargins="0"/>
</s:worksheet>
</file>

<file path=xl/worksheets/sheet2.xml><?xml version="1.0" encoding="utf-8"?>
<s:worksheet xmlns:mc="http://schemas.openxmlformats.org/markup-compatibility/2006" xmlns:x14ac="http://schemas.microsoft.com/office/spreadsheetml/2009/9/ac" xmlns:s="http://schemas.openxmlformats.org/spreadsheetml/2006/main" mc:Ignorable="x14ac">
  <s:dimension ref="A1:AMJ1"/>
  <s:sheetViews>
    <s:sheetView tabSelected="0" workbookViewId="0"/>
  </s:sheetViews>
  <s:sheetFormatPr x14ac:dyDescent="0.25" defaultColWidth="10" defaultRowHeight="15"/>
  <s:cols>
    <s:col min="1" max="1024" width="8.125" style="1" customWidth="1"/>
  </s:cols>
  <s:sheetData/>
  <s:pageMargins left="0.7" right="0.7" top="1.144" bottom="1.144" header="0.75" footer="0.75"/>
  <s:pageSetup paperSize="0" fitToWidth="0" fitToHeight="0" orientation="portrait" horizontalDpi="0" verticalDpi="0" copies="0"/>
  <s:headerFooter alignWithMargins="0"/>
</s:worksheet>
</file>

<file path=xl/worksheets/sheet3.xml><?xml version="1.0" encoding="utf-8"?>
<s:worksheet xmlns:mc="http://schemas.openxmlformats.org/markup-compatibility/2006" xmlns:x14ac="http://schemas.microsoft.com/office/spreadsheetml/2009/9/ac" xmlns:s="http://schemas.openxmlformats.org/spreadsheetml/2006/main" mc:Ignorable="x14ac">
  <s:dimension ref="A1:AMJ1"/>
  <s:sheetViews>
    <s:sheetView tabSelected="0" workbookViewId="0"/>
  </s:sheetViews>
  <s:sheetFormatPr x14ac:dyDescent="0.25" defaultColWidth="10" defaultRowHeight="15"/>
  <s:cols>
    <s:col min="1" max="1024" width="8.125" style="1" customWidth="1"/>
  </s:cols>
  <s:sheetData/>
  <s:pageMargins left="0.7" right="0.7" top="1.144" bottom="1.144" header="0.75" footer="0.75"/>
  <s:pageSetup paperSize="0" fitToWidth="0" fitToHeight="0" orientation="portrait" horizontalDpi="0" verticalDpi="0" copies="0"/>
  <s:headerFooter alignWithMargins="0"/>
</s:worksheet>
</file>

<file path=docProps/app.xml><?xml version="1.0" encoding="utf-8"?>
<ep:Properties xmlns:ep="http://schemas.openxmlformats.org/officeDocument/2006/extended-properties" xmlns:vt="http://schemas.openxmlformats.org/officeDocument/2006/docPropsVTypes">
  <ep:TotalTime>6</ep:TotalTime>
  <ep:Application>Microsoft Excel</ep:Application>
  <ep:DocSecurity>0</ep:DocSecurity>
  <ep:ScaleCrop>false</ep:ScaleCrop>
  <ep:HeadingPairs>
    <vt:vector size="2" baseType="variant">
      <vt:variant>
        <vt:lpstr>Листы</vt:lpstr>
      </vt:variant>
      <vt:variant>
        <vt:i4>3</vt:i4>
      </vt:variant>
    </vt:vector>
  </ep:HeadingPairs>
  <ep:TitlesOfParts>
    <vt:vector size="3" baseType="lpstr">
      <vt:lpstr>Лист1</vt:lpstr>
      <vt:lpstr>Лист2</vt:lpstr>
      <vt:lpstr>Лист3</vt:lpstr>
    </vt:vector>
  </ep:TitlesOfParts>
  <ep:LinksUpToDate>false</ep:LinksUpToDate>
  <ep:SharedDoc>false</ep:SharedDoc>
  <ep:HyperlinksChanged>false</ep:HyperlinksChanged>
  <ep:AppVersion>16.0300</ep:AppVersion>
</ep:Properties>
</file>

<file path=docProps/core.xml><?xml version="1.0" encoding="utf-8"?>
<cp:coreProperties xmlns:dc="http://purl.org/dc/elements/1.1/" xmlns:xsi="http://www.w3.org/2001/XMLSchema-instance" xmlns:cp="http://schemas.openxmlformats.org/package/2006/metadata/core-properties" xmlns:dcterms="http://purl.org/dc/terms/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2026-02-27T11:28:40Z</dcterms:modified>
</cp:coreProperties>
</file>